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0" windowWidth="19420" windowHeight="11020" activeTab="1"/>
  </bookViews>
  <sheets>
    <sheet name="Приложение №12" sheetId="1" r:id="rId1"/>
    <sheet name="Приложение №13" sheetId="2" r:id="rId2"/>
  </sheets>
  <definedNames>
    <definedName name="BUDG_NAME">#REF!</definedName>
    <definedName name="calc_order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ASTR_PRN_DEP_NAME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<sst xmlns="http://schemas.openxmlformats.org/spreadsheetml/2006/main" count="37" uniqueCount="31">
  <si>
    <t>Наименование программы</t>
  </si>
  <si>
    <t>ИТОГО</t>
  </si>
  <si>
    <t>ВЦП "Капитальный ремонт жилых домов г.о. Шуя"</t>
  </si>
  <si>
    <t>ВЦП "Организация досуга детей при ЖЭУ на территории г.о.Шуя"</t>
  </si>
  <si>
    <t>ВЦП "Содержание мест захоронения городского округа Шуя"</t>
  </si>
  <si>
    <t>ВЦП "Организация временной занятости несовершеннолетних граждан на территории  городского округа Шуя"</t>
  </si>
  <si>
    <t>ВЦП "Организация общественных работ за счет создания рабочих мест для ОГУ "Шуйский ЦЗН" на территории  городского округа Шуя"</t>
  </si>
  <si>
    <t>ВЦП "Озеленение территории городского округа Шуя"</t>
  </si>
  <si>
    <t>ВЦП "Освещение улиц в г.о.Шуя"</t>
  </si>
  <si>
    <t>ВЦП "Благоустройство территории г.о.Шуя"</t>
  </si>
  <si>
    <t>ВЦП "Уличная уборка на территории г.о.Шуя"</t>
  </si>
  <si>
    <t>ВЦП " Капитальный и текущий ремонт автомобильных дорог, ремонт и строительство тротуаров"</t>
  </si>
  <si>
    <t>Долгосрочная целевая программа по выравниванию обеспеченности населения городского округа Шуя объектами физической культуры и спорта на 2011 -2</t>
  </si>
  <si>
    <t>Долгосрочная целевая программа "Обеспечение   первичных мер пожарной безопасности в границах городского округа Шуя на 2011-2015 гг"</t>
  </si>
  <si>
    <t>Долгосрочная целевая программа "Развитие малого и среднего предпринимательства в городском округе Шуя на 2012 - 2015 годы"</t>
  </si>
  <si>
    <t>Долгосрочная целевая программа "Подготовка врачебных кадров и привлечение специалистов для учреждений здравоохранения городского округа Шуя" на 2011-ы</t>
  </si>
  <si>
    <t>Долгосрочная целевая программа "Развитие общего образования городского округа Шуя на 2011-2016 годы"</t>
  </si>
  <si>
    <t>Муниципальная целевая программа "Дети города Шуи" на 2010-2014 гг."</t>
  </si>
  <si>
    <t>Долгосрочная целевая программа "Патриотическое  воспитание населения города Шуи Ивановской области на 2011-2015гг."</t>
  </si>
  <si>
    <t>Долгосрочная муниципальная программа "Детскую площадку в каждый  двор" на 2010-2014 гг.</t>
  </si>
  <si>
    <t>Долгосрочная целевая программа "Обеспечение жильем молодых семей" в городском округе Шуя на  2011-2015годы</t>
  </si>
  <si>
    <t>Долгосрочная целевая программа "Совершенствование системы профилактики преступлений  и правонарушений на территории городского округа Шуя на 2012-201"</t>
  </si>
  <si>
    <t>(руб.)</t>
  </si>
  <si>
    <t>Утверждено</t>
  </si>
  <si>
    <t>% исполнения</t>
  </si>
  <si>
    <t>Ведомственные целевые программы, предусматривающие финансирование объектов жилищно-коммунального хозяйства и капитального строительства и благоустройства</t>
  </si>
  <si>
    <t xml:space="preserve">Долгосрочные целевые  программы на 2012 год </t>
  </si>
  <si>
    <t xml:space="preserve">Исполнено </t>
  </si>
  <si>
    <t>Долгосрочная целевая программа "Государственная и муниципальная поддержка поддержка граждан в сфере ипотечного жилищного кредитования в городском округе Шуя на 2011-2015 годы"</t>
  </si>
  <si>
    <t xml:space="preserve">Приложение № 12         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 </t>
  </si>
  <si>
    <t>Приложение № 13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</si>
</sst>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7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10" fontId="36" fillId="0" borderId="15" xfId="0" applyNumberFormat="1" applyFont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 wrapText="1"/>
    </xf>
    <xf numFmtId="164" fontId="37" fillId="0" borderId="17" xfId="0" applyNumberFormat="1" applyFont="1" applyBorder="1" applyAlignment="1">
      <alignment horizontal="center" vertical="center" wrapText="1"/>
    </xf>
    <xf numFmtId="10" fontId="37" fillId="0" borderId="18" xfId="0" applyNumberFormat="1" applyFont="1" applyBorder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16"/>
  <sheetViews>
    <sheetView showZeros="0" zoomScalePageLayoutView="0" workbookViewId="0" topLeftCell="A1">
      <selection activeCell="B1" sqref="B1:D1"/>
    </sheetView>
  </sheetViews>
  <sheetFormatPr defaultColWidth="9.140625" defaultRowHeight="15"/>
  <cols>
    <col min="1" max="1" width="40.57421875" style="5" customWidth="1"/>
    <col min="2" max="2" width="18.28125" style="5" customWidth="1"/>
    <col min="3" max="3" width="16.421875" style="5" customWidth="1"/>
    <col min="4" max="4" width="11.7109375" style="5" customWidth="1"/>
  </cols>
  <sheetData>
    <row r="1" spans="2:4" ht="69.75" customHeight="1">
      <c r="B1" s="18" t="s">
        <v>29</v>
      </c>
      <c r="C1" s="18"/>
      <c r="D1" s="18"/>
    </row>
    <row r="2" spans="1:4" ht="21.75" customHeight="1">
      <c r="A2" s="19" t="s">
        <v>26</v>
      </c>
      <c r="B2" s="19"/>
      <c r="C2" s="20"/>
      <c r="D2" s="21"/>
    </row>
    <row r="3" spans="1:3" ht="15" thickBot="1">
      <c r="A3" s="6"/>
      <c r="B3" s="6"/>
      <c r="C3" s="7" t="s">
        <v>22</v>
      </c>
    </row>
    <row r="4" spans="1:4" s="1" customFormat="1" ht="32.25" customHeight="1">
      <c r="A4" s="8" t="s">
        <v>0</v>
      </c>
      <c r="B4" s="3" t="s">
        <v>23</v>
      </c>
      <c r="C4" s="3" t="s">
        <v>27</v>
      </c>
      <c r="D4" s="4" t="s">
        <v>24</v>
      </c>
    </row>
    <row r="5" spans="1:4" s="2" customFormat="1" ht="62.25" customHeight="1">
      <c r="A5" s="11" t="s">
        <v>12</v>
      </c>
      <c r="B5" s="10">
        <v>89322281.01</v>
      </c>
      <c r="C5" s="10">
        <v>89322281.01</v>
      </c>
      <c r="D5" s="12">
        <f aca="true" t="shared" si="0" ref="D5:D12">C5/B5</f>
        <v>1</v>
      </c>
    </row>
    <row r="6" spans="1:4" s="2" customFormat="1" ht="68.25" customHeight="1">
      <c r="A6" s="17" t="s">
        <v>28</v>
      </c>
      <c r="B6" s="10">
        <v>819315</v>
      </c>
      <c r="C6" s="10">
        <v>429300</v>
      </c>
      <c r="D6" s="12">
        <f t="shared" si="0"/>
        <v>0.5239742956005932</v>
      </c>
    </row>
    <row r="7" spans="1:4" s="2" customFormat="1" ht="62.25" customHeight="1">
      <c r="A7" s="11" t="s">
        <v>13</v>
      </c>
      <c r="B7" s="10">
        <v>37500</v>
      </c>
      <c r="C7" s="10">
        <v>37500</v>
      </c>
      <c r="D7" s="12">
        <f t="shared" si="0"/>
        <v>1</v>
      </c>
    </row>
    <row r="8" spans="1:4" s="2" customFormat="1" ht="57.75" customHeight="1">
      <c r="A8" s="11" t="s">
        <v>14</v>
      </c>
      <c r="B8" s="10">
        <v>457789.98</v>
      </c>
      <c r="C8" s="10">
        <v>457789.98</v>
      </c>
      <c r="D8" s="12">
        <f t="shared" si="0"/>
        <v>1</v>
      </c>
    </row>
    <row r="9" spans="1:4" s="2" customFormat="1" ht="62.25" customHeight="1">
      <c r="A9" s="11" t="s">
        <v>15</v>
      </c>
      <c r="B9" s="10">
        <v>236530</v>
      </c>
      <c r="C9" s="10">
        <v>236530</v>
      </c>
      <c r="D9" s="12">
        <f t="shared" si="0"/>
        <v>1</v>
      </c>
    </row>
    <row r="10" spans="1:4" s="2" customFormat="1" ht="62.25" customHeight="1">
      <c r="A10" s="11" t="s">
        <v>16</v>
      </c>
      <c r="B10" s="10">
        <v>8229353.79</v>
      </c>
      <c r="C10" s="10">
        <v>8229353.79</v>
      </c>
      <c r="D10" s="12">
        <f t="shared" si="0"/>
        <v>1</v>
      </c>
    </row>
    <row r="11" spans="1:4" s="2" customFormat="1" ht="62.25" customHeight="1">
      <c r="A11" s="11" t="s">
        <v>17</v>
      </c>
      <c r="B11" s="10">
        <v>438574</v>
      </c>
      <c r="C11" s="10">
        <v>438574</v>
      </c>
      <c r="D11" s="12">
        <f t="shared" si="0"/>
        <v>1</v>
      </c>
    </row>
    <row r="12" spans="1:4" s="2" customFormat="1" ht="62.25" customHeight="1">
      <c r="A12" s="11" t="s">
        <v>18</v>
      </c>
      <c r="B12" s="10">
        <v>416650</v>
      </c>
      <c r="C12" s="10">
        <v>416650</v>
      </c>
      <c r="D12" s="12">
        <f t="shared" si="0"/>
        <v>1</v>
      </c>
    </row>
    <row r="13" spans="1:4" s="2" customFormat="1" ht="62.25" customHeight="1">
      <c r="A13" s="11" t="s">
        <v>19</v>
      </c>
      <c r="B13" s="10">
        <v>0</v>
      </c>
      <c r="C13" s="10">
        <v>0</v>
      </c>
      <c r="D13" s="12"/>
    </row>
    <row r="14" spans="1:4" s="2" customFormat="1" ht="62.25" customHeight="1">
      <c r="A14" s="11" t="s">
        <v>20</v>
      </c>
      <c r="B14" s="10">
        <v>7795339.75</v>
      </c>
      <c r="C14" s="10">
        <v>4718700</v>
      </c>
      <c r="D14" s="12">
        <f>C14/B14</f>
        <v>0.6053231996719578</v>
      </c>
    </row>
    <row r="15" spans="1:4" s="2" customFormat="1" ht="62.25" customHeight="1">
      <c r="A15" s="11" t="s">
        <v>21</v>
      </c>
      <c r="B15" s="10">
        <v>30000</v>
      </c>
      <c r="C15" s="10">
        <v>30000</v>
      </c>
      <c r="D15" s="12">
        <f>C15/B15</f>
        <v>1</v>
      </c>
    </row>
    <row r="16" spans="1:4" s="2" customFormat="1" ht="62.25" customHeight="1" thickBot="1">
      <c r="A16" s="13" t="s">
        <v>1</v>
      </c>
      <c r="B16" s="14">
        <f>SUM(B5:B15)</f>
        <v>107783333.53000002</v>
      </c>
      <c r="C16" s="14">
        <f>SUM(C5:C15)</f>
        <v>104316678.78000002</v>
      </c>
      <c r="D16" s="15">
        <f>C16/B16</f>
        <v>0.9678368200679643</v>
      </c>
    </row>
  </sheetData>
  <sheetProtection/>
  <mergeCells count="2">
    <mergeCell ref="B1:D1"/>
    <mergeCell ref="A2:D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97"/>
  <sheetViews>
    <sheetView showZeros="0" tabSelected="1" zoomScalePageLayoutView="0" workbookViewId="0" topLeftCell="A1">
      <selection activeCell="B1" sqref="B1:D1"/>
    </sheetView>
  </sheetViews>
  <sheetFormatPr defaultColWidth="9.140625" defaultRowHeight="15"/>
  <cols>
    <col min="1" max="1" width="31.8515625" style="5" customWidth="1"/>
    <col min="2" max="2" width="18.28125" style="5" customWidth="1"/>
    <col min="3" max="3" width="13.7109375" style="5" customWidth="1"/>
    <col min="4" max="4" width="13.57421875" style="5" customWidth="1"/>
  </cols>
  <sheetData>
    <row r="1" spans="1:4" ht="65.25" customHeight="1">
      <c r="A1" s="6"/>
      <c r="B1" s="22" t="s">
        <v>30</v>
      </c>
      <c r="C1" s="22"/>
      <c r="D1" s="22"/>
    </row>
    <row r="2" spans="1:4" ht="42.75" customHeight="1">
      <c r="A2" s="19" t="s">
        <v>25</v>
      </c>
      <c r="B2" s="19"/>
      <c r="C2" s="20"/>
      <c r="D2" s="21"/>
    </row>
    <row r="3" ht="15" thickBot="1">
      <c r="C3" s="7" t="s">
        <v>22</v>
      </c>
    </row>
    <row r="4" spans="1:4" s="1" customFormat="1" ht="15" customHeight="1">
      <c r="A4" s="8" t="s">
        <v>0</v>
      </c>
      <c r="B4" s="3" t="s">
        <v>23</v>
      </c>
      <c r="C4" s="3" t="s">
        <v>27</v>
      </c>
      <c r="D4" s="4" t="s">
        <v>24</v>
      </c>
    </row>
    <row r="5" spans="1:4" s="2" customFormat="1" ht="34.5" customHeight="1">
      <c r="A5" s="11" t="s">
        <v>2</v>
      </c>
      <c r="B5" s="10">
        <v>4764527.01</v>
      </c>
      <c r="C5" s="10">
        <v>4764527.01</v>
      </c>
      <c r="D5" s="12">
        <f>C5/B5</f>
        <v>1</v>
      </c>
    </row>
    <row r="6" spans="1:4" s="2" customFormat="1" ht="37.5" customHeight="1">
      <c r="A6" s="11" t="s">
        <v>3</v>
      </c>
      <c r="B6" s="10">
        <v>5067787.13</v>
      </c>
      <c r="C6" s="10">
        <v>5067787.13</v>
      </c>
      <c r="D6" s="12">
        <f aca="true" t="shared" si="0" ref="D6:D15">C6/B6</f>
        <v>1</v>
      </c>
    </row>
    <row r="7" spans="1:4" s="2" customFormat="1" ht="31.5" customHeight="1">
      <c r="A7" s="11" t="s">
        <v>4</v>
      </c>
      <c r="B7" s="9">
        <v>0</v>
      </c>
      <c r="C7" s="10">
        <v>0</v>
      </c>
      <c r="D7" s="12"/>
    </row>
    <row r="8" spans="1:4" s="2" customFormat="1" ht="62.25" customHeight="1">
      <c r="A8" s="11" t="s">
        <v>5</v>
      </c>
      <c r="B8" s="10">
        <v>1460368</v>
      </c>
      <c r="C8" s="10">
        <v>1460368</v>
      </c>
      <c r="D8" s="12">
        <f t="shared" si="0"/>
        <v>1</v>
      </c>
    </row>
    <row r="9" spans="1:4" s="2" customFormat="1" ht="62.25" customHeight="1">
      <c r="A9" s="11" t="s">
        <v>6</v>
      </c>
      <c r="B9" s="10">
        <v>689195.03</v>
      </c>
      <c r="C9" s="10">
        <v>689195.03</v>
      </c>
      <c r="D9" s="12">
        <f t="shared" si="0"/>
        <v>1</v>
      </c>
    </row>
    <row r="10" spans="1:4" s="2" customFormat="1" ht="39" customHeight="1">
      <c r="A10" s="11" t="s">
        <v>7</v>
      </c>
      <c r="B10" s="10">
        <v>2511090</v>
      </c>
      <c r="C10" s="10">
        <v>2511090</v>
      </c>
      <c r="D10" s="12">
        <f t="shared" si="0"/>
        <v>1</v>
      </c>
    </row>
    <row r="11" spans="1:4" s="2" customFormat="1" ht="26.25" customHeight="1">
      <c r="A11" s="11" t="s">
        <v>8</v>
      </c>
      <c r="B11" s="10">
        <v>14296425.59</v>
      </c>
      <c r="C11" s="10">
        <v>14296425.59</v>
      </c>
      <c r="D11" s="12">
        <f t="shared" si="0"/>
        <v>1</v>
      </c>
    </row>
    <row r="12" spans="1:4" s="2" customFormat="1" ht="33.75" customHeight="1">
      <c r="A12" s="11" t="s">
        <v>9</v>
      </c>
      <c r="B12" s="10">
        <v>16481359.83</v>
      </c>
      <c r="C12" s="10">
        <v>16481359.83</v>
      </c>
      <c r="D12" s="12">
        <f t="shared" si="0"/>
        <v>1</v>
      </c>
    </row>
    <row r="13" spans="1:4" s="2" customFormat="1" ht="36.75" customHeight="1">
      <c r="A13" s="11" t="s">
        <v>10</v>
      </c>
      <c r="B13" s="10">
        <v>15855388.27</v>
      </c>
      <c r="C13" s="10">
        <v>15855388.27</v>
      </c>
      <c r="D13" s="12">
        <f t="shared" si="0"/>
        <v>1</v>
      </c>
    </row>
    <row r="14" spans="1:4" s="2" customFormat="1" ht="57.75" customHeight="1">
      <c r="A14" s="11" t="s">
        <v>11</v>
      </c>
      <c r="B14" s="10">
        <v>31574549.09</v>
      </c>
      <c r="C14" s="10">
        <v>31574549.09</v>
      </c>
      <c r="D14" s="12">
        <f t="shared" si="0"/>
        <v>1</v>
      </c>
    </row>
    <row r="15" spans="1:4" s="2" customFormat="1" ht="25.5" customHeight="1" thickBot="1">
      <c r="A15" s="13" t="s">
        <v>1</v>
      </c>
      <c r="B15" s="14">
        <v>92700689.95</v>
      </c>
      <c r="C15" s="14">
        <v>92700689.95</v>
      </c>
      <c r="D15" s="15">
        <f t="shared" si="0"/>
        <v>1</v>
      </c>
    </row>
    <row r="16" spans="1:4" s="2" customFormat="1" ht="62.25" customHeight="1">
      <c r="A16" s="5"/>
      <c r="B16" s="5"/>
      <c r="C16" s="5"/>
      <c r="D16" s="16"/>
    </row>
    <row r="17" spans="1:4" s="2" customFormat="1" ht="62.25" customHeight="1">
      <c r="A17" s="5"/>
      <c r="B17" s="5"/>
      <c r="C17" s="5"/>
      <c r="D17" s="16"/>
    </row>
    <row r="18" spans="1:4" s="2" customFormat="1" ht="62.25" customHeight="1">
      <c r="A18" s="5"/>
      <c r="B18" s="5"/>
      <c r="C18" s="5"/>
      <c r="D18" s="16"/>
    </row>
    <row r="19" spans="1:4" s="2" customFormat="1" ht="62.25" customHeight="1">
      <c r="A19" s="5"/>
      <c r="B19" s="5"/>
      <c r="C19" s="5"/>
      <c r="D19" s="16"/>
    </row>
    <row r="20" spans="1:4" s="2" customFormat="1" ht="62.25" customHeight="1">
      <c r="A20" s="5"/>
      <c r="B20" s="5"/>
      <c r="C20" s="5"/>
      <c r="D20" s="16"/>
    </row>
    <row r="21" spans="1:4" s="2" customFormat="1" ht="62.25" customHeight="1">
      <c r="A21" s="5"/>
      <c r="B21" s="5"/>
      <c r="C21" s="5"/>
      <c r="D21" s="16"/>
    </row>
    <row r="22" spans="1:4" s="2" customFormat="1" ht="62.25" customHeight="1">
      <c r="A22" s="5"/>
      <c r="B22" s="5"/>
      <c r="C22" s="5"/>
      <c r="D22" s="16"/>
    </row>
    <row r="23" spans="1:4" s="2" customFormat="1" ht="62.25" customHeight="1">
      <c r="A23" s="5"/>
      <c r="B23" s="5"/>
      <c r="C23" s="5"/>
      <c r="D23" s="16"/>
    </row>
    <row r="24" spans="1:4" s="2" customFormat="1" ht="62.25" customHeight="1">
      <c r="A24" s="5"/>
      <c r="B24" s="5"/>
      <c r="C24" s="5"/>
      <c r="D24" s="16"/>
    </row>
    <row r="25" spans="1:4" s="2" customFormat="1" ht="62.25" customHeight="1">
      <c r="A25" s="5"/>
      <c r="B25" s="5"/>
      <c r="C25" s="5"/>
      <c r="D25" s="16"/>
    </row>
    <row r="26" spans="1:4" s="2" customFormat="1" ht="62.25" customHeight="1">
      <c r="A26" s="5"/>
      <c r="B26" s="5"/>
      <c r="C26" s="5"/>
      <c r="D26" s="16"/>
    </row>
    <row r="27" spans="1:4" s="2" customFormat="1" ht="62.25" customHeight="1">
      <c r="A27" s="5"/>
      <c r="B27" s="5"/>
      <c r="C27" s="5"/>
      <c r="D27" s="16"/>
    </row>
    <row r="28" spans="1:4" s="2" customFormat="1" ht="62.25" customHeight="1">
      <c r="A28" s="5"/>
      <c r="B28" s="5"/>
      <c r="C28" s="5"/>
      <c r="D28" s="16"/>
    </row>
    <row r="29" spans="1:4" s="2" customFormat="1" ht="62.25" customHeight="1">
      <c r="A29" s="5"/>
      <c r="B29" s="5"/>
      <c r="C29" s="5"/>
      <c r="D29" s="16"/>
    </row>
    <row r="30" spans="1:4" s="2" customFormat="1" ht="62.25" customHeight="1">
      <c r="A30" s="5"/>
      <c r="B30" s="5"/>
      <c r="C30" s="5"/>
      <c r="D30" s="16"/>
    </row>
    <row r="31" spans="1:4" s="2" customFormat="1" ht="62.25" customHeight="1">
      <c r="A31" s="5"/>
      <c r="B31" s="5"/>
      <c r="C31" s="5"/>
      <c r="D31" s="16"/>
    </row>
    <row r="32" spans="1:4" s="2" customFormat="1" ht="62.25" customHeight="1">
      <c r="A32" s="5"/>
      <c r="B32" s="5"/>
      <c r="C32" s="5"/>
      <c r="D32" s="16"/>
    </row>
    <row r="33" spans="1:4" s="2" customFormat="1" ht="62.25" customHeight="1">
      <c r="A33" s="5"/>
      <c r="B33" s="5"/>
      <c r="C33" s="5"/>
      <c r="D33" s="16"/>
    </row>
    <row r="34" spans="1:4" s="2" customFormat="1" ht="62.25" customHeight="1">
      <c r="A34" s="5"/>
      <c r="B34" s="5"/>
      <c r="C34" s="5"/>
      <c r="D34" s="16"/>
    </row>
    <row r="35" spans="1:4" s="2" customFormat="1" ht="62.25" customHeight="1">
      <c r="A35" s="5"/>
      <c r="B35" s="5"/>
      <c r="C35" s="5"/>
      <c r="D35" s="16"/>
    </row>
    <row r="36" spans="1:4" s="2" customFormat="1" ht="62.25" customHeight="1">
      <c r="A36" s="5"/>
      <c r="B36" s="5"/>
      <c r="C36" s="5"/>
      <c r="D36" s="16"/>
    </row>
    <row r="37" spans="1:4" s="2" customFormat="1" ht="62.25" customHeight="1">
      <c r="A37" s="5"/>
      <c r="B37" s="5"/>
      <c r="C37" s="5"/>
      <c r="D37" s="16"/>
    </row>
    <row r="38" spans="1:4" s="2" customFormat="1" ht="62.25" customHeight="1">
      <c r="A38" s="5"/>
      <c r="B38" s="5"/>
      <c r="C38" s="5"/>
      <c r="D38" s="16"/>
    </row>
    <row r="39" spans="1:4" s="2" customFormat="1" ht="62.25" customHeight="1">
      <c r="A39" s="5"/>
      <c r="B39" s="5"/>
      <c r="C39" s="5"/>
      <c r="D39" s="16"/>
    </row>
    <row r="40" spans="1:4" s="2" customFormat="1" ht="62.25" customHeight="1">
      <c r="A40" s="5"/>
      <c r="B40" s="5"/>
      <c r="C40" s="5"/>
      <c r="D40" s="16"/>
    </row>
    <row r="41" spans="1:4" s="2" customFormat="1" ht="62.25" customHeight="1">
      <c r="A41" s="5"/>
      <c r="B41" s="5"/>
      <c r="C41" s="5"/>
      <c r="D41" s="16"/>
    </row>
    <row r="42" spans="1:4" s="2" customFormat="1" ht="62.25" customHeight="1">
      <c r="A42" s="5"/>
      <c r="B42" s="5"/>
      <c r="C42" s="5"/>
      <c r="D42" s="16"/>
    </row>
    <row r="43" spans="1:4" s="2" customFormat="1" ht="62.25" customHeight="1">
      <c r="A43" s="5"/>
      <c r="B43" s="5"/>
      <c r="C43" s="5"/>
      <c r="D43" s="16"/>
    </row>
    <row r="44" spans="1:4" s="2" customFormat="1" ht="62.25" customHeight="1">
      <c r="A44" s="5"/>
      <c r="B44" s="5"/>
      <c r="C44" s="5"/>
      <c r="D44" s="16"/>
    </row>
    <row r="45" spans="1:4" s="2" customFormat="1" ht="62.25" customHeight="1">
      <c r="A45" s="5"/>
      <c r="B45" s="5"/>
      <c r="C45" s="5"/>
      <c r="D45" s="16"/>
    </row>
    <row r="46" spans="1:4" s="2" customFormat="1" ht="62.25" customHeight="1">
      <c r="A46" s="5"/>
      <c r="B46" s="5"/>
      <c r="C46" s="5"/>
      <c r="D46" s="16"/>
    </row>
    <row r="47" spans="1:4" s="2" customFormat="1" ht="62.25" customHeight="1">
      <c r="A47" s="5"/>
      <c r="B47" s="5"/>
      <c r="C47" s="5"/>
      <c r="D47" s="16"/>
    </row>
    <row r="48" spans="1:4" s="2" customFormat="1" ht="62.25" customHeight="1">
      <c r="A48" s="5"/>
      <c r="B48" s="5"/>
      <c r="C48" s="5"/>
      <c r="D48" s="16"/>
    </row>
    <row r="49" spans="1:4" s="2" customFormat="1" ht="62.25" customHeight="1">
      <c r="A49" s="5"/>
      <c r="B49" s="5"/>
      <c r="C49" s="5"/>
      <c r="D49" s="16"/>
    </row>
    <row r="50" spans="1:4" s="2" customFormat="1" ht="62.25" customHeight="1">
      <c r="A50" s="5"/>
      <c r="B50" s="5"/>
      <c r="C50" s="5"/>
      <c r="D50" s="16"/>
    </row>
    <row r="51" spans="1:4" s="2" customFormat="1" ht="62.25" customHeight="1">
      <c r="A51" s="5"/>
      <c r="B51" s="5"/>
      <c r="C51" s="5"/>
      <c r="D51" s="16"/>
    </row>
    <row r="52" spans="1:4" s="2" customFormat="1" ht="62.25" customHeight="1">
      <c r="A52" s="5"/>
      <c r="B52" s="5"/>
      <c r="C52" s="5"/>
      <c r="D52" s="16"/>
    </row>
    <row r="53" spans="1:4" s="2" customFormat="1" ht="62.25" customHeight="1">
      <c r="A53" s="5"/>
      <c r="B53" s="5"/>
      <c r="C53" s="5"/>
      <c r="D53" s="16"/>
    </row>
    <row r="54" spans="1:4" s="2" customFormat="1" ht="62.25" customHeight="1">
      <c r="A54" s="5"/>
      <c r="B54" s="5"/>
      <c r="C54" s="5"/>
      <c r="D54" s="16"/>
    </row>
    <row r="55" spans="1:4" s="2" customFormat="1" ht="62.25" customHeight="1">
      <c r="A55" s="5"/>
      <c r="B55" s="5"/>
      <c r="C55" s="5"/>
      <c r="D55" s="16"/>
    </row>
    <row r="56" spans="1:4" s="2" customFormat="1" ht="62.25" customHeight="1">
      <c r="A56" s="5"/>
      <c r="B56" s="5"/>
      <c r="C56" s="5"/>
      <c r="D56" s="16"/>
    </row>
    <row r="57" spans="1:4" s="2" customFormat="1" ht="62.25" customHeight="1">
      <c r="A57" s="5"/>
      <c r="B57" s="5"/>
      <c r="C57" s="5"/>
      <c r="D57" s="16"/>
    </row>
    <row r="58" spans="1:4" s="2" customFormat="1" ht="62.25" customHeight="1">
      <c r="A58" s="5"/>
      <c r="B58" s="5"/>
      <c r="C58" s="5"/>
      <c r="D58" s="16"/>
    </row>
    <row r="59" spans="1:4" s="2" customFormat="1" ht="62.25" customHeight="1">
      <c r="A59" s="5"/>
      <c r="B59" s="5"/>
      <c r="C59" s="5"/>
      <c r="D59" s="16"/>
    </row>
    <row r="60" spans="1:4" s="2" customFormat="1" ht="62.25" customHeight="1">
      <c r="A60" s="5"/>
      <c r="B60" s="5"/>
      <c r="C60" s="5"/>
      <c r="D60" s="16"/>
    </row>
    <row r="61" spans="1:4" s="2" customFormat="1" ht="62.25" customHeight="1">
      <c r="A61" s="5"/>
      <c r="B61" s="5"/>
      <c r="C61" s="5"/>
      <c r="D61" s="16"/>
    </row>
    <row r="62" spans="1:4" s="2" customFormat="1" ht="62.25" customHeight="1">
      <c r="A62" s="5"/>
      <c r="B62" s="5"/>
      <c r="C62" s="5"/>
      <c r="D62" s="16"/>
    </row>
    <row r="63" spans="1:4" s="2" customFormat="1" ht="62.25" customHeight="1">
      <c r="A63" s="5"/>
      <c r="B63" s="5"/>
      <c r="C63" s="5"/>
      <c r="D63" s="16"/>
    </row>
    <row r="64" spans="1:4" s="2" customFormat="1" ht="62.25" customHeight="1">
      <c r="A64" s="5"/>
      <c r="B64" s="5"/>
      <c r="C64" s="5"/>
      <c r="D64" s="16"/>
    </row>
    <row r="65" spans="1:4" s="2" customFormat="1" ht="62.25" customHeight="1">
      <c r="A65" s="5"/>
      <c r="B65" s="5"/>
      <c r="C65" s="5"/>
      <c r="D65" s="16"/>
    </row>
    <row r="66" spans="1:4" s="2" customFormat="1" ht="62.25" customHeight="1">
      <c r="A66" s="5"/>
      <c r="B66" s="5"/>
      <c r="C66" s="5"/>
      <c r="D66" s="16"/>
    </row>
    <row r="67" spans="1:4" s="2" customFormat="1" ht="62.25" customHeight="1">
      <c r="A67" s="5"/>
      <c r="B67" s="5"/>
      <c r="C67" s="5"/>
      <c r="D67" s="16"/>
    </row>
    <row r="68" spans="1:4" s="2" customFormat="1" ht="62.25" customHeight="1">
      <c r="A68" s="5"/>
      <c r="B68" s="5"/>
      <c r="C68" s="5"/>
      <c r="D68" s="16"/>
    </row>
    <row r="69" spans="1:4" s="2" customFormat="1" ht="62.25" customHeight="1">
      <c r="A69" s="5"/>
      <c r="B69" s="5"/>
      <c r="C69" s="5"/>
      <c r="D69" s="16"/>
    </row>
    <row r="70" spans="1:4" s="2" customFormat="1" ht="62.25" customHeight="1">
      <c r="A70" s="5"/>
      <c r="B70" s="5"/>
      <c r="C70" s="5"/>
      <c r="D70" s="16"/>
    </row>
    <row r="71" spans="1:4" s="2" customFormat="1" ht="62.25" customHeight="1">
      <c r="A71" s="5"/>
      <c r="B71" s="5"/>
      <c r="C71" s="5"/>
      <c r="D71" s="16"/>
    </row>
    <row r="72" spans="1:4" s="2" customFormat="1" ht="62.25" customHeight="1">
      <c r="A72" s="5"/>
      <c r="B72" s="5"/>
      <c r="C72" s="5"/>
      <c r="D72" s="16"/>
    </row>
    <row r="73" spans="1:4" s="2" customFormat="1" ht="62.25" customHeight="1">
      <c r="A73" s="5"/>
      <c r="B73" s="5"/>
      <c r="C73" s="5"/>
      <c r="D73" s="16"/>
    </row>
    <row r="74" spans="1:4" s="2" customFormat="1" ht="62.25" customHeight="1">
      <c r="A74" s="5"/>
      <c r="B74" s="5"/>
      <c r="C74" s="5"/>
      <c r="D74" s="16"/>
    </row>
    <row r="75" spans="1:4" s="2" customFormat="1" ht="62.25" customHeight="1">
      <c r="A75" s="5"/>
      <c r="B75" s="5"/>
      <c r="C75" s="5"/>
      <c r="D75" s="16"/>
    </row>
    <row r="76" spans="1:4" s="2" customFormat="1" ht="62.25" customHeight="1">
      <c r="A76" s="5"/>
      <c r="B76" s="5"/>
      <c r="C76" s="5"/>
      <c r="D76" s="16"/>
    </row>
    <row r="77" spans="1:4" s="2" customFormat="1" ht="62.25" customHeight="1">
      <c r="A77" s="5"/>
      <c r="B77" s="5"/>
      <c r="C77" s="5"/>
      <c r="D77" s="16"/>
    </row>
    <row r="78" spans="1:4" s="2" customFormat="1" ht="62.25" customHeight="1">
      <c r="A78" s="5"/>
      <c r="B78" s="5"/>
      <c r="C78" s="5"/>
      <c r="D78" s="16"/>
    </row>
    <row r="79" spans="1:4" s="2" customFormat="1" ht="62.25" customHeight="1">
      <c r="A79" s="5"/>
      <c r="B79" s="5"/>
      <c r="C79" s="5"/>
      <c r="D79" s="16"/>
    </row>
    <row r="80" spans="1:4" s="2" customFormat="1" ht="62.25" customHeight="1">
      <c r="A80" s="5"/>
      <c r="B80" s="5"/>
      <c r="C80" s="5"/>
      <c r="D80" s="16"/>
    </row>
    <row r="81" spans="1:4" s="2" customFormat="1" ht="62.25" customHeight="1">
      <c r="A81" s="5"/>
      <c r="B81" s="5"/>
      <c r="C81" s="5"/>
      <c r="D81" s="16"/>
    </row>
    <row r="82" spans="1:4" s="2" customFormat="1" ht="62.25" customHeight="1">
      <c r="A82" s="5"/>
      <c r="B82" s="5"/>
      <c r="C82" s="5"/>
      <c r="D82" s="16"/>
    </row>
    <row r="83" spans="1:4" s="2" customFormat="1" ht="62.25" customHeight="1">
      <c r="A83" s="5"/>
      <c r="B83" s="5"/>
      <c r="C83" s="5"/>
      <c r="D83" s="16"/>
    </row>
    <row r="84" spans="1:4" s="2" customFormat="1" ht="62.25" customHeight="1">
      <c r="A84" s="5"/>
      <c r="B84" s="5"/>
      <c r="C84" s="5"/>
      <c r="D84" s="16"/>
    </row>
    <row r="85" spans="1:4" s="2" customFormat="1" ht="62.25" customHeight="1">
      <c r="A85" s="5"/>
      <c r="B85" s="5"/>
      <c r="C85" s="5"/>
      <c r="D85" s="16"/>
    </row>
    <row r="86" spans="1:4" s="2" customFormat="1" ht="62.25" customHeight="1">
      <c r="A86" s="5"/>
      <c r="B86" s="5"/>
      <c r="C86" s="5"/>
      <c r="D86" s="16"/>
    </row>
    <row r="87" spans="1:4" s="2" customFormat="1" ht="62.25" customHeight="1">
      <c r="A87" s="5"/>
      <c r="B87" s="5"/>
      <c r="C87" s="5"/>
      <c r="D87" s="16"/>
    </row>
    <row r="88" spans="1:4" s="2" customFormat="1" ht="62.25" customHeight="1">
      <c r="A88" s="5"/>
      <c r="B88" s="5"/>
      <c r="C88" s="5"/>
      <c r="D88" s="16"/>
    </row>
    <row r="89" spans="1:4" s="2" customFormat="1" ht="62.25" customHeight="1">
      <c r="A89" s="5"/>
      <c r="B89" s="5"/>
      <c r="C89" s="5"/>
      <c r="D89" s="16"/>
    </row>
    <row r="90" spans="1:4" s="2" customFormat="1" ht="62.25" customHeight="1">
      <c r="A90" s="5"/>
      <c r="B90" s="5"/>
      <c r="C90" s="5"/>
      <c r="D90" s="16"/>
    </row>
    <row r="91" spans="1:4" s="2" customFormat="1" ht="62.25" customHeight="1">
      <c r="A91" s="5"/>
      <c r="B91" s="5"/>
      <c r="C91" s="5"/>
      <c r="D91" s="16"/>
    </row>
    <row r="92" spans="1:4" s="2" customFormat="1" ht="62.25" customHeight="1">
      <c r="A92" s="5"/>
      <c r="B92" s="5"/>
      <c r="C92" s="5"/>
      <c r="D92" s="16"/>
    </row>
    <row r="93" spans="1:4" s="2" customFormat="1" ht="62.25" customHeight="1">
      <c r="A93" s="5"/>
      <c r="B93" s="5"/>
      <c r="C93" s="5"/>
      <c r="D93" s="16"/>
    </row>
    <row r="94" spans="1:4" s="2" customFormat="1" ht="62.25" customHeight="1">
      <c r="A94" s="5"/>
      <c r="B94" s="5"/>
      <c r="C94" s="5"/>
      <c r="D94" s="16"/>
    </row>
    <row r="95" spans="1:4" s="2" customFormat="1" ht="62.25" customHeight="1">
      <c r="A95" s="5"/>
      <c r="B95" s="5"/>
      <c r="C95" s="5"/>
      <c r="D95" s="16"/>
    </row>
    <row r="96" spans="1:4" s="2" customFormat="1" ht="62.25" customHeight="1">
      <c r="A96" s="5"/>
      <c r="B96" s="5"/>
      <c r="C96" s="5"/>
      <c r="D96" s="16"/>
    </row>
    <row r="97" spans="1:4" s="2" customFormat="1" ht="62.25" customHeight="1">
      <c r="A97" s="5"/>
      <c r="B97" s="5"/>
      <c r="C97" s="5"/>
      <c r="D97" s="16"/>
    </row>
  </sheetData>
  <sheetProtection/>
  <mergeCells count="2">
    <mergeCell ref="B1:D1"/>
    <mergeCell ref="A2:D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Sosipatrov</dc:creator>
  <cp:keywords/>
  <dc:description/>
  <cp:lastModifiedBy>Владелец</cp:lastModifiedBy>
  <cp:lastPrinted>2013-05-31T06:36:12Z</cp:lastPrinted>
  <dcterms:created xsi:type="dcterms:W3CDTF">2012-07-20T07:06:16Z</dcterms:created>
  <dcterms:modified xsi:type="dcterms:W3CDTF">2013-05-31T06:36:26Z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